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25" windowHeight="6990"/>
  </bookViews>
  <sheets>
    <sheet name="final_90" sheetId="1" r:id="rId1"/>
  </sheets>
  <calcPr calcId="125725"/>
</workbook>
</file>

<file path=xl/calcChain.xml><?xml version="1.0" encoding="utf-8"?>
<calcChain xmlns="http://schemas.openxmlformats.org/spreadsheetml/2006/main">
  <c r="L43" i="1"/>
  <c r="K43"/>
  <c r="J43"/>
  <c r="I43"/>
  <c r="H43"/>
  <c r="G43"/>
  <c r="F43"/>
  <c r="E43"/>
  <c r="D43"/>
  <c r="C43"/>
</calcChain>
</file>

<file path=xl/sharedStrings.xml><?xml version="1.0" encoding="utf-8"?>
<sst xmlns="http://schemas.openxmlformats.org/spreadsheetml/2006/main" count="64" uniqueCount="64">
  <si>
    <t>State-wise Irrigation Potential, Flood Control, Ground Water, Distribution of Large Dams and Hydro Potential Status</t>
  </si>
  <si>
    <t>Hydro Potential Status**</t>
  </si>
  <si>
    <t>Large Dams (Nos.)</t>
  </si>
  <si>
    <t>State/UTs</t>
  </si>
  <si>
    <t>Capacity (MW)</t>
  </si>
  <si>
    <t>Developed</t>
  </si>
  <si>
    <t>Total No.</t>
  </si>
  <si>
    <t>Over Exploited</t>
  </si>
  <si>
    <t>Completed</t>
  </si>
  <si>
    <t>C</t>
  </si>
  <si>
    <t>U</t>
  </si>
  <si>
    <t>Andhra Pradesh</t>
  </si>
  <si>
    <t>Arunachal Pradesh</t>
  </si>
  <si>
    <t>Assam</t>
  </si>
  <si>
    <t>Bihar</t>
  </si>
  <si>
    <t>Chattisgarh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</si>
  <si>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</si>
  <si>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</si>
  <si>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</si>
  <si>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</si>
  <si>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</si>
  <si>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</si>
  <si>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</si>
  <si>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</si>
  <si>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</si>
  <si>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</si>
  <si>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</si>
  <si>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</si>
  <si>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</si>
  <si>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</si>
  <si>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</si>
  <si>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</si>
  <si>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</si>
  <si>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</si>
  <si>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</si>
  <si>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</si>
  <si>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</si>
  <si>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Uttranchal</t>
  </si>
  <si>
    <t>West Bengal</t>
  </si>
  <si>
    <t>Union Territories</t>
  </si>
  <si>
    <t>Total</t>
  </si>
  <si>
    <t>Source : Central Board of Irrigation &amp; Power</t>
  </si>
  <si>
    <t>S.No.</t>
  </si>
  <si>
    <t>Total Irrigation Potential* till end of X Plan ('000ha)</t>
  </si>
  <si>
    <t>Flood Area Benefited till March 2006 (M ha)</t>
  </si>
  <si>
    <t>Identified Capacity (MW)</t>
  </si>
  <si>
    <t>Sanctioned / Ongoing</t>
  </si>
  <si>
    <t>Ground Water Status (Blocks)</t>
  </si>
  <si>
    <t>Under Construction</t>
  </si>
  <si>
    <t>* Anticipated MMI - Major Medium Irrigation, MI - Minor Irrigation, C- Created, U - Utilised ** Status as on 20.03.2008</t>
  </si>
  <si>
    <t>Title</t>
  </si>
  <si>
    <t>Source</t>
  </si>
  <si>
    <t>Entry No.</t>
  </si>
  <si>
    <t>File Type</t>
  </si>
  <si>
    <t>: pdf</t>
  </si>
  <si>
    <t>Published in</t>
  </si>
  <si>
    <t>: 150</t>
  </si>
  <si>
    <t>: State-wise Irrigation Potential, Flood Control, Ground Water, Distribution of Large Dams and Hydro Potential Status</t>
  </si>
  <si>
    <t>: 2011</t>
  </si>
  <si>
    <t>: Central Board of Irrigation &amp; Power</t>
  </si>
  <si>
    <t>Weblink</t>
  </si>
  <si>
    <t>Disclaimer</t>
  </si>
  <si>
    <t>http://www.indiawaterportal.org/disclaimer</t>
  </si>
  <si>
    <t>http://www.planningcommission.nic.in/data/datatable/1705/final_90.pdf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</si>
</sst>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diawaterportal.org/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A8" sqref="A8"/>
    </sheetView>
  </sheetViews>
  <sheetFormatPr defaultRowHeight="14.25"/>
  <cols>
    <col min="1" max="1" width="13.28515625" style="6" customWidth="1"/>
    <col min="2" max="2" width="24.42578125" style="3" customWidth="1"/>
    <col min="3" max="3" width="13.5703125" style="4" customWidth="1"/>
    <col min="4" max="4" width="16.28515625" style="4" customWidth="1"/>
    <col min="5" max="5" width="18.28515625" style="4" customWidth="1"/>
    <col min="6" max="6" width="15.85546875" style="4" customWidth="1"/>
    <col min="7" max="8" width="12.7109375" style="4" customWidth="1"/>
    <col min="9" max="10" width="15" style="4" customWidth="1"/>
    <col min="11" max="11" width="11.140625" style="4" customWidth="1"/>
    <col min="12" max="12" width="12.85546875" style="4" customWidth="1"/>
    <col min="13" max="16384" width="9.140625" style="3"/>
  </cols>
  <sheetData>
    <row r="1" spans="1:12" ht="15">
      <c r="A1" s="21" t="s">
        <v>50</v>
      </c>
      <c r="B1" s="3" t="s">
        <v>57</v>
      </c>
    </row>
    <row r="2" spans="1:12" ht="15">
      <c r="A2" s="21" t="s">
        <v>51</v>
      </c>
      <c r="B2" s="3" t="s">
        <v>59</v>
      </c>
    </row>
    <row r="3" spans="1:12" ht="15">
      <c r="A3" s="21" t="s">
        <v>52</v>
      </c>
      <c r="B3" s="3" t="s">
        <v>56</v>
      </c>
    </row>
    <row r="4" spans="1:12" ht="15">
      <c r="A4" s="21" t="s">
        <v>53</v>
      </c>
      <c r="B4" s="3" t="s">
        <v>54</v>
      </c>
    </row>
    <row r="5" spans="1:12" ht="15">
      <c r="A5" s="21" t="s">
        <v>55</v>
      </c>
      <c r="B5" s="3" t="s">
        <v>58</v>
      </c>
    </row>
    <row r="6" spans="1:12" ht="15">
      <c r="A6" s="21" t="s">
        <v>60</v>
      </c>
      <c r="B6" s="3" t="s">
        <v>63</v>
      </c>
    </row>
    <row r="7" spans="1:12" ht="15">
      <c r="A7" s="21" t="s">
        <v>61</v>
      </c>
      <c r="B7" s="26" t="s">
        <v>62</v>
      </c>
    </row>
    <row r="8" spans="1:12" ht="15">
      <c r="A8" s="21"/>
    </row>
    <row r="10" spans="1:12" ht="15">
      <c r="A10" s="5" t="s">
        <v>0</v>
      </c>
    </row>
    <row r="11" spans="1:12" ht="15">
      <c r="A11" s="24" t="s">
        <v>42</v>
      </c>
      <c r="B11" s="24" t="s">
        <v>3</v>
      </c>
      <c r="C11" s="23" t="s">
        <v>43</v>
      </c>
      <c r="D11" s="23"/>
      <c r="E11" s="23" t="s">
        <v>44</v>
      </c>
      <c r="F11" s="22" t="s">
        <v>1</v>
      </c>
      <c r="G11" s="22"/>
      <c r="H11" s="22"/>
      <c r="I11" s="22" t="s">
        <v>47</v>
      </c>
      <c r="J11" s="22"/>
      <c r="K11" s="22" t="s">
        <v>2</v>
      </c>
      <c r="L11" s="22"/>
    </row>
    <row r="12" spans="1:12" ht="15">
      <c r="A12" s="24"/>
      <c r="B12" s="24"/>
      <c r="C12" s="23"/>
      <c r="D12" s="23"/>
      <c r="E12" s="23"/>
      <c r="F12" s="25" t="s">
        <v>45</v>
      </c>
      <c r="G12" s="24" t="s">
        <v>4</v>
      </c>
      <c r="H12" s="24"/>
      <c r="I12" s="22"/>
      <c r="J12" s="22"/>
      <c r="K12" s="22"/>
      <c r="L12" s="22"/>
    </row>
    <row r="13" spans="1:12" ht="45">
      <c r="A13" s="24"/>
      <c r="B13" s="24"/>
      <c r="C13" s="7" t="s">
        <v>9</v>
      </c>
      <c r="D13" s="7" t="s">
        <v>10</v>
      </c>
      <c r="E13" s="23"/>
      <c r="F13" s="25"/>
      <c r="G13" s="7" t="s">
        <v>5</v>
      </c>
      <c r="H13" s="8" t="s">
        <v>46</v>
      </c>
      <c r="I13" s="9" t="s">
        <v>6</v>
      </c>
      <c r="J13" s="9" t="s">
        <v>7</v>
      </c>
      <c r="K13" s="9" t="s">
        <v>8</v>
      </c>
      <c r="L13" s="10" t="s">
        <v>48</v>
      </c>
    </row>
    <row r="14" spans="1:12">
      <c r="A14" s="11">
        <v>1</v>
      </c>
      <c r="B14" s="12" t="s">
        <v>11</v>
      </c>
      <c r="C14" s="13">
        <v>6692.63</v>
      </c>
      <c r="D14" s="13">
        <v>6088.55</v>
      </c>
      <c r="E14" s="14">
        <v>1.31</v>
      </c>
      <c r="F14" s="13">
        <v>4424</v>
      </c>
      <c r="G14" s="13">
        <v>2017.5</v>
      </c>
      <c r="H14" s="14">
        <v>404</v>
      </c>
      <c r="I14" s="15">
        <v>1231</v>
      </c>
      <c r="J14" s="16">
        <v>219</v>
      </c>
      <c r="K14" s="16">
        <v>161</v>
      </c>
      <c r="L14" s="16">
        <v>24</v>
      </c>
    </row>
    <row r="15" spans="1:12">
      <c r="A15" s="11">
        <v>2</v>
      </c>
      <c r="B15" s="12" t="s">
        <v>12</v>
      </c>
      <c r="C15" s="14">
        <v>115.57</v>
      </c>
      <c r="D15" s="14">
        <v>87.39</v>
      </c>
      <c r="E15" s="17">
        <v>0.06</v>
      </c>
      <c r="F15" s="13">
        <v>50328</v>
      </c>
      <c r="G15" s="14">
        <v>423.5</v>
      </c>
      <c r="H15" s="13">
        <v>2600</v>
      </c>
      <c r="I15" s="16">
        <v>13</v>
      </c>
      <c r="J15" s="16">
        <v>0</v>
      </c>
      <c r="K15" s="16">
        <v>1</v>
      </c>
      <c r="L15" s="16">
        <v>0</v>
      </c>
    </row>
    <row r="16" spans="1:12">
      <c r="A16" s="11">
        <v>3</v>
      </c>
      <c r="B16" s="12" t="s">
        <v>13</v>
      </c>
      <c r="C16" s="14">
        <v>934.67</v>
      </c>
      <c r="D16" s="14">
        <v>719.5</v>
      </c>
      <c r="E16" s="14">
        <v>1.64</v>
      </c>
      <c r="F16" s="14">
        <v>680</v>
      </c>
      <c r="G16" s="14">
        <v>375</v>
      </c>
      <c r="H16" s="17">
        <v>0</v>
      </c>
      <c r="I16" s="16">
        <v>23</v>
      </c>
      <c r="J16" s="16">
        <v>0</v>
      </c>
      <c r="K16" s="16">
        <v>2</v>
      </c>
      <c r="L16" s="16">
        <v>1</v>
      </c>
    </row>
    <row r="17" spans="1:12">
      <c r="A17" s="11">
        <v>4</v>
      </c>
      <c r="B17" s="12" t="s">
        <v>14</v>
      </c>
      <c r="C17" s="13">
        <v>7637.78</v>
      </c>
      <c r="D17" s="13">
        <v>5608.26</v>
      </c>
      <c r="E17" s="14">
        <v>2.95</v>
      </c>
      <c r="F17" s="14">
        <v>70</v>
      </c>
      <c r="G17" s="14">
        <v>44.9</v>
      </c>
      <c r="H17" s="17">
        <v>0</v>
      </c>
      <c r="I17" s="16">
        <v>515</v>
      </c>
      <c r="J17" s="16">
        <v>0</v>
      </c>
      <c r="K17" s="16">
        <v>24</v>
      </c>
      <c r="L17" s="16">
        <v>5</v>
      </c>
    </row>
    <row r="18" spans="1:12">
      <c r="A18" s="11">
        <v>5</v>
      </c>
      <c r="B18" s="12" t="s">
        <v>15</v>
      </c>
      <c r="C18" s="13">
        <v>1226.9000000000001</v>
      </c>
      <c r="D18" s="13">
        <v>1474.57</v>
      </c>
      <c r="E18" s="17">
        <v>0</v>
      </c>
      <c r="F18" s="13">
        <v>2242</v>
      </c>
      <c r="G18" s="14">
        <v>137</v>
      </c>
      <c r="H18" s="17">
        <v>0</v>
      </c>
      <c r="I18" s="16">
        <v>146</v>
      </c>
      <c r="J18" s="16">
        <v>0</v>
      </c>
      <c r="K18" s="16">
        <v>247</v>
      </c>
      <c r="L18" s="16">
        <v>7</v>
      </c>
    </row>
    <row r="19" spans="1:12">
      <c r="A19" s="11">
        <v>6</v>
      </c>
      <c r="B19" s="12" t="s">
        <v>16</v>
      </c>
      <c r="C19" s="14">
        <v>55.08</v>
      </c>
      <c r="D19" s="14">
        <v>45.11</v>
      </c>
      <c r="E19" s="17">
        <v>0</v>
      </c>
      <c r="F19" s="14">
        <v>55</v>
      </c>
      <c r="G19" s="17">
        <v>0</v>
      </c>
      <c r="H19" s="17">
        <v>0</v>
      </c>
      <c r="I19" s="16">
        <v>11</v>
      </c>
      <c r="J19" s="16">
        <v>0</v>
      </c>
      <c r="K19" s="16">
        <v>6</v>
      </c>
      <c r="L19" s="16">
        <v>1</v>
      </c>
    </row>
    <row r="20" spans="1:12">
      <c r="A20" s="11">
        <v>7</v>
      </c>
      <c r="B20" s="12" t="s">
        <v>17</v>
      </c>
      <c r="C20" s="13">
        <v>4249.92</v>
      </c>
      <c r="D20" s="13">
        <v>3727.9</v>
      </c>
      <c r="E20" s="17">
        <v>0.48</v>
      </c>
      <c r="F20" s="14">
        <v>619</v>
      </c>
      <c r="G20" s="14">
        <v>555</v>
      </c>
      <c r="H20" s="17">
        <v>0</v>
      </c>
      <c r="I20" s="16">
        <v>223</v>
      </c>
      <c r="J20" s="16">
        <v>31</v>
      </c>
      <c r="K20" s="16">
        <v>470</v>
      </c>
      <c r="L20" s="16">
        <v>97</v>
      </c>
    </row>
    <row r="21" spans="1:12">
      <c r="A21" s="11">
        <v>8</v>
      </c>
      <c r="B21" s="12" t="s">
        <v>18</v>
      </c>
      <c r="C21" s="13">
        <v>3831.37</v>
      </c>
      <c r="D21" s="13">
        <v>3476.75</v>
      </c>
      <c r="E21" s="14">
        <v>2</v>
      </c>
      <c r="F21" s="14">
        <v>64</v>
      </c>
      <c r="G21" s="14">
        <v>62.4</v>
      </c>
      <c r="H21" s="17">
        <v>0</v>
      </c>
      <c r="I21" s="16">
        <v>113</v>
      </c>
      <c r="J21" s="16">
        <v>55</v>
      </c>
      <c r="K21" s="18"/>
      <c r="L21" s="18"/>
    </row>
    <row r="22" spans="1:12">
      <c r="A22" s="11">
        <v>9</v>
      </c>
      <c r="B22" s="12" t="s">
        <v>19</v>
      </c>
      <c r="C22" s="14">
        <v>186.54</v>
      </c>
      <c r="D22" s="14">
        <v>153</v>
      </c>
      <c r="E22" s="17">
        <v>0.01</v>
      </c>
      <c r="F22" s="13">
        <v>18820</v>
      </c>
      <c r="G22" s="13">
        <v>6085.5</v>
      </c>
      <c r="H22" s="13">
        <v>4471</v>
      </c>
      <c r="I22" s="16">
        <v>5</v>
      </c>
      <c r="J22" s="16">
        <v>0</v>
      </c>
      <c r="K22" s="16">
        <v>6</v>
      </c>
      <c r="L22" s="16">
        <v>0</v>
      </c>
    </row>
    <row r="23" spans="1:12">
      <c r="A23" s="11">
        <v>10</v>
      </c>
      <c r="B23" s="12" t="s">
        <v>20</v>
      </c>
      <c r="C23" s="14">
        <v>677.66</v>
      </c>
      <c r="D23" s="14">
        <v>580.61</v>
      </c>
      <c r="E23" s="17">
        <v>0.22</v>
      </c>
      <c r="F23" s="13">
        <v>14146</v>
      </c>
      <c r="G23" s="13">
        <v>1864.2</v>
      </c>
      <c r="H23" s="14">
        <v>899</v>
      </c>
      <c r="I23" s="16">
        <v>8</v>
      </c>
      <c r="J23" s="16">
        <v>0</v>
      </c>
      <c r="K23" s="16">
        <v>8</v>
      </c>
      <c r="L23" s="16">
        <v>2</v>
      </c>
    </row>
    <row r="24" spans="1:12">
      <c r="A24" s="11">
        <v>11</v>
      </c>
      <c r="B24" s="12" t="s">
        <v>21</v>
      </c>
      <c r="C24" s="13">
        <v>3722.03</v>
      </c>
      <c r="D24" s="13">
        <v>1782.9</v>
      </c>
      <c r="E24" s="17">
        <v>0</v>
      </c>
      <c r="F24" s="14">
        <v>753</v>
      </c>
      <c r="G24" s="14">
        <v>237.2</v>
      </c>
      <c r="H24" s="17">
        <v>0</v>
      </c>
      <c r="I24" s="16">
        <v>208</v>
      </c>
      <c r="J24" s="16">
        <v>0</v>
      </c>
      <c r="K24" s="16">
        <v>48</v>
      </c>
      <c r="L24" s="16">
        <v>28</v>
      </c>
    </row>
    <row r="25" spans="1:12">
      <c r="A25" s="11">
        <v>12</v>
      </c>
      <c r="B25" s="12" t="s">
        <v>22</v>
      </c>
      <c r="C25" s="13">
        <v>1822.95</v>
      </c>
      <c r="D25" s="13">
        <v>2773.94</v>
      </c>
      <c r="E25" s="17">
        <v>0.01</v>
      </c>
      <c r="F25" s="13">
        <v>6602</v>
      </c>
      <c r="G25" s="13">
        <v>3415.3</v>
      </c>
      <c r="H25" s="14">
        <v>230</v>
      </c>
      <c r="I25" s="16">
        <v>175</v>
      </c>
      <c r="J25" s="16">
        <v>65</v>
      </c>
      <c r="K25" s="16">
        <v>203</v>
      </c>
      <c r="L25" s="16">
        <v>28</v>
      </c>
    </row>
    <row r="26" spans="1:12">
      <c r="A26" s="11">
        <v>13</v>
      </c>
      <c r="B26" s="12" t="s">
        <v>23</v>
      </c>
      <c r="C26" s="13">
        <v>3750.03</v>
      </c>
      <c r="D26" s="13">
        <v>2766.45</v>
      </c>
      <c r="E26" s="17">
        <v>0.35</v>
      </c>
      <c r="F26" s="13">
        <v>3514</v>
      </c>
      <c r="G26" s="13">
        <v>1838.5</v>
      </c>
      <c r="H26" s="14">
        <v>323</v>
      </c>
      <c r="I26" s="16">
        <v>151</v>
      </c>
      <c r="J26" s="16">
        <v>5</v>
      </c>
      <c r="K26" s="16">
        <v>53</v>
      </c>
      <c r="L26" s="16">
        <v>1</v>
      </c>
    </row>
    <row r="27" spans="1:12">
      <c r="A27" s="11">
        <v>14</v>
      </c>
      <c r="B27" s="12" t="s">
        <v>24</v>
      </c>
      <c r="C27" s="13">
        <v>2039.95</v>
      </c>
      <c r="D27" s="13">
        <v>1564</v>
      </c>
      <c r="E27" s="17">
        <v>0</v>
      </c>
      <c r="F27" s="13">
        <v>2243</v>
      </c>
      <c r="G27" s="13">
        <v>1983.5</v>
      </c>
      <c r="H27" s="14">
        <v>855</v>
      </c>
      <c r="I27" s="16">
        <v>312</v>
      </c>
      <c r="J27" s="16">
        <v>24</v>
      </c>
      <c r="K27" s="16">
        <v>793</v>
      </c>
      <c r="L27" s="16">
        <v>10</v>
      </c>
    </row>
    <row r="28" spans="1:12">
      <c r="A28" s="11">
        <v>15</v>
      </c>
      <c r="B28" s="12" t="s">
        <v>25</v>
      </c>
      <c r="C28" s="13">
        <v>6549.75</v>
      </c>
      <c r="D28" s="13">
        <v>4961.21</v>
      </c>
      <c r="E28" s="17">
        <v>0</v>
      </c>
      <c r="F28" s="13">
        <v>3769</v>
      </c>
      <c r="G28" s="13">
        <v>2653.3</v>
      </c>
      <c r="H28" s="17">
        <v>0</v>
      </c>
      <c r="I28" s="16">
        <v>318</v>
      </c>
      <c r="J28" s="16">
        <v>7</v>
      </c>
      <c r="K28" s="15">
        <v>1453</v>
      </c>
      <c r="L28" s="16">
        <v>198</v>
      </c>
    </row>
    <row r="29" spans="1:12">
      <c r="A29" s="11">
        <v>16</v>
      </c>
      <c r="B29" s="12" t="s">
        <v>26</v>
      </c>
      <c r="C29" s="14">
        <v>199.24</v>
      </c>
      <c r="D29" s="14">
        <v>154.71</v>
      </c>
      <c r="E29" s="17">
        <v>0.13</v>
      </c>
      <c r="F29" s="13">
        <v>1784</v>
      </c>
      <c r="G29" s="14">
        <v>105</v>
      </c>
      <c r="H29" s="17">
        <v>0</v>
      </c>
      <c r="I29" s="16">
        <v>7</v>
      </c>
      <c r="J29" s="16">
        <v>0</v>
      </c>
      <c r="K29" s="16">
        <v>2</v>
      </c>
      <c r="L29" s="16">
        <v>3</v>
      </c>
    </row>
    <row r="30" spans="1:12">
      <c r="A30" s="11">
        <v>17</v>
      </c>
      <c r="B30" s="12" t="s">
        <v>27</v>
      </c>
      <c r="C30" s="14">
        <v>61.57</v>
      </c>
      <c r="D30" s="14">
        <v>53.89</v>
      </c>
      <c r="E30" s="17">
        <v>0</v>
      </c>
      <c r="F30" s="13">
        <v>2394</v>
      </c>
      <c r="G30" s="14">
        <v>185.2</v>
      </c>
      <c r="H30" s="14">
        <v>84</v>
      </c>
      <c r="I30" s="16">
        <v>7</v>
      </c>
      <c r="J30" s="16">
        <v>0</v>
      </c>
      <c r="K30" s="16">
        <v>6</v>
      </c>
      <c r="L30" s="18"/>
    </row>
    <row r="31" spans="1:12">
      <c r="A31" s="11">
        <v>18</v>
      </c>
      <c r="B31" s="12" t="s">
        <v>28</v>
      </c>
      <c r="C31" s="14">
        <v>21.26</v>
      </c>
      <c r="D31" s="14">
        <v>14.95</v>
      </c>
      <c r="E31" s="17">
        <v>0</v>
      </c>
      <c r="F31" s="13">
        <v>2196</v>
      </c>
      <c r="G31" s="17">
        <v>0</v>
      </c>
      <c r="H31" s="14">
        <v>60</v>
      </c>
      <c r="I31" s="16">
        <v>22</v>
      </c>
      <c r="J31" s="16">
        <v>0</v>
      </c>
      <c r="K31" s="18"/>
      <c r="L31" s="18"/>
    </row>
    <row r="32" spans="1:12">
      <c r="A32" s="11">
        <v>19</v>
      </c>
      <c r="B32" s="12" t="s">
        <v>29</v>
      </c>
      <c r="C32" s="14">
        <v>93.17</v>
      </c>
      <c r="D32" s="14">
        <v>72.2</v>
      </c>
      <c r="E32" s="17">
        <v>0.63</v>
      </c>
      <c r="F32" s="13">
        <v>1574</v>
      </c>
      <c r="G32" s="14">
        <v>99</v>
      </c>
      <c r="H32" s="17">
        <v>0</v>
      </c>
      <c r="I32" s="16">
        <v>7</v>
      </c>
      <c r="J32" s="16">
        <v>0</v>
      </c>
      <c r="K32" s="18"/>
      <c r="L32" s="18"/>
    </row>
    <row r="33" spans="1:12">
      <c r="A33" s="11">
        <v>20</v>
      </c>
      <c r="B33" s="12" t="s">
        <v>30</v>
      </c>
      <c r="C33" s="13">
        <v>3623.27</v>
      </c>
      <c r="D33" s="13">
        <v>3320.69</v>
      </c>
      <c r="E33" s="17">
        <v>0.63</v>
      </c>
      <c r="F33" s="13">
        <v>2999</v>
      </c>
      <c r="G33" s="13">
        <v>1861.5</v>
      </c>
      <c r="H33" s="14">
        <v>210</v>
      </c>
      <c r="I33" s="16">
        <v>314</v>
      </c>
      <c r="J33" s="16">
        <v>0</v>
      </c>
      <c r="K33" s="16">
        <v>145</v>
      </c>
      <c r="L33" s="16">
        <v>14</v>
      </c>
    </row>
    <row r="34" spans="1:12">
      <c r="A34" s="11">
        <v>21</v>
      </c>
      <c r="B34" s="12" t="s">
        <v>31</v>
      </c>
      <c r="C34" s="13">
        <v>6004.75</v>
      </c>
      <c r="D34" s="13">
        <v>5878.72</v>
      </c>
      <c r="E34" s="14">
        <v>3.19</v>
      </c>
      <c r="F34" s="14">
        <v>971</v>
      </c>
      <c r="G34" s="13">
        <v>1297.7</v>
      </c>
      <c r="H34" s="17">
        <v>0</v>
      </c>
      <c r="I34" s="16">
        <v>137</v>
      </c>
      <c r="J34" s="16">
        <v>103</v>
      </c>
      <c r="K34" s="16">
        <v>11</v>
      </c>
      <c r="L34" s="16">
        <v>1</v>
      </c>
    </row>
    <row r="35" spans="1:12">
      <c r="A35" s="11">
        <v>22</v>
      </c>
      <c r="B35" s="12" t="s">
        <v>32</v>
      </c>
      <c r="C35" s="13">
        <v>5329.48</v>
      </c>
      <c r="D35" s="13">
        <v>4900.53</v>
      </c>
      <c r="E35" s="17">
        <v>0.08</v>
      </c>
      <c r="F35" s="14">
        <v>496</v>
      </c>
      <c r="G35" s="14">
        <v>430</v>
      </c>
      <c r="H35" s="17">
        <v>0</v>
      </c>
      <c r="I35" s="16">
        <v>237</v>
      </c>
      <c r="J35" s="16">
        <v>140</v>
      </c>
      <c r="K35" s="16">
        <v>180</v>
      </c>
      <c r="L35" s="16">
        <v>8</v>
      </c>
    </row>
    <row r="36" spans="1:12">
      <c r="A36" s="11">
        <v>23</v>
      </c>
      <c r="B36" s="12" t="s">
        <v>33</v>
      </c>
      <c r="C36" s="14">
        <v>34.47</v>
      </c>
      <c r="D36" s="14">
        <v>25.62</v>
      </c>
      <c r="E36" s="17">
        <v>0.02</v>
      </c>
      <c r="F36" s="13">
        <v>4286</v>
      </c>
      <c r="G36" s="14">
        <v>84</v>
      </c>
      <c r="H36" s="13">
        <v>2309</v>
      </c>
      <c r="I36" s="16">
        <v>1</v>
      </c>
      <c r="J36" s="16">
        <v>0</v>
      </c>
      <c r="K36" s="16">
        <v>1</v>
      </c>
      <c r="L36" s="16">
        <v>0</v>
      </c>
    </row>
    <row r="37" spans="1:12">
      <c r="A37" s="11">
        <v>24</v>
      </c>
      <c r="B37" s="12" t="s">
        <v>34</v>
      </c>
      <c r="C37" s="13">
        <v>3699.89</v>
      </c>
      <c r="D37" s="13">
        <v>3685.33</v>
      </c>
      <c r="E37" s="17">
        <v>0.12</v>
      </c>
      <c r="F37" s="13">
        <v>1918</v>
      </c>
      <c r="G37" s="13">
        <v>1757.5</v>
      </c>
      <c r="H37" s="14">
        <v>60</v>
      </c>
      <c r="I37" s="16">
        <v>385</v>
      </c>
      <c r="J37" s="16">
        <v>142</v>
      </c>
      <c r="K37" s="16">
        <v>98</v>
      </c>
      <c r="L37" s="16">
        <v>2</v>
      </c>
    </row>
    <row r="38" spans="1:12">
      <c r="A38" s="11">
        <v>25</v>
      </c>
      <c r="B38" s="12" t="s">
        <v>35</v>
      </c>
      <c r="C38" s="14">
        <v>149.03</v>
      </c>
      <c r="D38" s="14">
        <v>126.8</v>
      </c>
      <c r="E38" s="17">
        <v>0.03</v>
      </c>
      <c r="F38" s="14">
        <v>15</v>
      </c>
      <c r="G38" s="14">
        <v>15</v>
      </c>
      <c r="H38" s="17">
        <v>0</v>
      </c>
      <c r="I38" s="16">
        <v>38</v>
      </c>
      <c r="J38" s="16">
        <v>0</v>
      </c>
      <c r="K38" s="16">
        <v>1</v>
      </c>
      <c r="L38" s="18"/>
    </row>
    <row r="39" spans="1:12">
      <c r="A39" s="11">
        <v>26</v>
      </c>
      <c r="B39" s="12" t="s">
        <v>36</v>
      </c>
      <c r="C39" s="13">
        <v>32385.64</v>
      </c>
      <c r="D39" s="13">
        <v>25680.68</v>
      </c>
      <c r="E39" s="14">
        <v>1.7</v>
      </c>
      <c r="F39" s="14">
        <v>723</v>
      </c>
      <c r="G39" s="14">
        <v>510.2</v>
      </c>
      <c r="H39" s="17">
        <v>0</v>
      </c>
      <c r="I39" s="16">
        <v>803</v>
      </c>
      <c r="J39" s="16">
        <v>37</v>
      </c>
      <c r="K39" s="16">
        <v>113</v>
      </c>
      <c r="L39" s="16">
        <v>17</v>
      </c>
    </row>
    <row r="40" spans="1:12">
      <c r="A40" s="11">
        <v>27</v>
      </c>
      <c r="B40" s="12" t="s">
        <v>37</v>
      </c>
      <c r="C40" s="14">
        <v>807.73</v>
      </c>
      <c r="D40" s="14">
        <v>599.9</v>
      </c>
      <c r="E40" s="17">
        <v>0</v>
      </c>
      <c r="F40" s="13">
        <v>18175</v>
      </c>
      <c r="G40" s="13">
        <v>2752.1</v>
      </c>
      <c r="H40" s="13">
        <v>2154</v>
      </c>
      <c r="I40" s="16">
        <v>17</v>
      </c>
      <c r="J40" s="16">
        <v>2</v>
      </c>
      <c r="K40" s="16">
        <v>11</v>
      </c>
      <c r="L40" s="16">
        <v>6</v>
      </c>
    </row>
    <row r="41" spans="1:12">
      <c r="A41" s="11">
        <v>28</v>
      </c>
      <c r="B41" s="12" t="s">
        <v>38</v>
      </c>
      <c r="C41" s="13">
        <v>5777.49</v>
      </c>
      <c r="D41" s="13">
        <v>4855.8599999999997</v>
      </c>
      <c r="E41" s="14">
        <v>2.57</v>
      </c>
      <c r="F41" s="13">
        <v>2841</v>
      </c>
      <c r="G41" s="14">
        <v>156.5</v>
      </c>
      <c r="H41" s="14">
        <v>292</v>
      </c>
      <c r="I41" s="16">
        <v>269</v>
      </c>
      <c r="J41" s="16">
        <v>0</v>
      </c>
      <c r="K41" s="16">
        <v>28</v>
      </c>
      <c r="L41" s="16">
        <v>0</v>
      </c>
    </row>
    <row r="42" spans="1:12">
      <c r="A42" s="11">
        <v>29</v>
      </c>
      <c r="B42" s="12" t="s">
        <v>39</v>
      </c>
      <c r="C42" s="14">
        <v>57.63</v>
      </c>
      <c r="D42" s="14">
        <v>42.2</v>
      </c>
      <c r="E42" s="17">
        <v>0.08</v>
      </c>
      <c r="F42" s="18"/>
      <c r="G42" s="18"/>
      <c r="H42" s="18"/>
      <c r="I42" s="16">
        <v>27</v>
      </c>
      <c r="J42" s="16">
        <v>9</v>
      </c>
      <c r="K42" s="16">
        <v>1</v>
      </c>
      <c r="L42" s="18"/>
    </row>
    <row r="43" spans="1:12" ht="15">
      <c r="A43" s="11">
        <v>35</v>
      </c>
      <c r="B43" s="19" t="s">
        <v>40</v>
      </c>
      <c r="C43" s="20">
        <f>SUM(C14:C42)</f>
        <v>101737.45</v>
      </c>
      <c r="D43" s="20">
        <f>SUM(D14:D42)</f>
        <v>85222.22</v>
      </c>
      <c r="E43" s="20">
        <f t="shared" ref="E43:L43" si="0">SUM(E14:E42)</f>
        <v>18.209999999999997</v>
      </c>
      <c r="F43" s="20">
        <f t="shared" si="0"/>
        <v>148701</v>
      </c>
      <c r="G43" s="20">
        <f t="shared" si="0"/>
        <v>30946.5</v>
      </c>
      <c r="H43" s="20">
        <f t="shared" si="0"/>
        <v>14951</v>
      </c>
      <c r="I43" s="20">
        <f t="shared" si="0"/>
        <v>5723</v>
      </c>
      <c r="J43" s="20">
        <f t="shared" si="0"/>
        <v>839</v>
      </c>
      <c r="K43" s="20">
        <f t="shared" si="0"/>
        <v>4072</v>
      </c>
      <c r="L43" s="20">
        <f t="shared" si="0"/>
        <v>453</v>
      </c>
    </row>
    <row r="44" spans="1:12" s="2" customFormat="1"/>
    <row r="45" spans="1:12" s="2" customFormat="1">
      <c r="A45" s="1" t="s">
        <v>41</v>
      </c>
      <c r="L45" s="1"/>
    </row>
    <row r="46" spans="1:12" s="2" customFormat="1">
      <c r="A46" s="1" t="s">
        <v>49</v>
      </c>
    </row>
    <row r="47" spans="1:12" s="2" customFormat="1">
      <c r="A47" s="1"/>
    </row>
  </sheetData>
  <mergeCells count="9">
    <mergeCell ref="I11:J12"/>
    <mergeCell ref="K11:L12"/>
    <mergeCell ref="C11:D12"/>
    <mergeCell ref="A11:A13"/>
    <mergeCell ref="B11:B13"/>
    <mergeCell ref="E11:E13"/>
    <mergeCell ref="F11:H11"/>
    <mergeCell ref="F12:F13"/>
    <mergeCell ref="G12:H12"/>
  </mergeCells>
  <hyperlinks>
    <hyperlink ref="B7" r:id="rId1"/>
  </hyperlinks>
  <pageMargins left="0.75" right="0.75" top="1" bottom="1" header="0.5" footer="0.5"/>
  <pageSetup paperSize="9" orientation="portrait" horizontalDpi="4294967292" verticalDpi="0" copies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final_90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Nisreen</dc:creator>
  <cp:lastModifiedBy>Nisreen</cp:lastModifiedBy>
  <dcterms:created xsi:type="dcterms:W3CDTF">2011-12-19T04:39:02Z</dcterms:created>
  <dcterms:modified xsi:type="dcterms:W3CDTF">2012-01-10T10:34:04Z</dcterms:modified>
</cp:coreProperties>
</file>