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ppendix-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<sst xmlns="http://schemas.openxmlformats.org/spreadsheetml/2006/main" count="29" uniqueCount="23">
  <si>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Districtwise Rainfall data</t>
  </si>
  <si>
    <t>Appendix - I</t>
  </si>
  <si>
    <t>Sl No</t>
  </si>
  <si>
    <t>DISTRICT</t>
  </si>
  <si>
    <t>Normal 
(mm)</t>
  </si>
  <si>
    <t>Actual (mm)</t>
  </si>
  <si>
    <t>%dep.</t>
  </si>
  <si>
    <t>CHITRADURGA</t>
  </si>
  <si>
    <t>DAVANAGERE</t>
  </si>
  <si>
    <t>BELLARY</t>
  </si>
  <si>
    <t>KOPPALA</t>
  </si>
  <si>
    <t>RAICHUR</t>
  </si>
  <si>
    <t>GULBARGA</t>
  </si>
  <si>
    <t>BIDAR</t>
  </si>
  <si>
    <t>BELGAUM</t>
  </si>
  <si>
    <t>BAGALKOTE</t>
  </si>
  <si>
    <t>BIJAPUR</t>
  </si>
  <si>
    <t>GADAG</t>
  </si>
  <si>
    <t>HAVERI</t>
  </si>
  <si>
    <t>DHARWAD</t>
  </si>
  <si>
    <t>UDUPI</t>
  </si>
  <si>
    <t>UTTARA KANNADA</t>
  </si>
  <si>
    <t>28th September to 4th October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</si>
</sst>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 applyProtection="1">
      <alignment horizontal="left"/>
      <protection/>
    </xf>
    <xf numFmtId="1" fontId="4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7">
      <selection activeCell="F8" sqref="F8"/>
    </sheetView>
  </sheetViews>
  <sheetFormatPr defaultColWidth="9.140625" defaultRowHeight="12.75"/>
  <cols>
    <col min="1" max="1" width="5.8515625" style="0" bestFit="1" customWidth="1"/>
    <col min="2" max="2" width="26.140625" style="0" bestFit="1" customWidth="1"/>
    <col min="3" max="3" width="6.8515625" style="0" bestFit="1" customWidth="1"/>
    <col min="4" max="4" width="6.28125" style="0" bestFit="1" customWidth="1"/>
    <col min="5" max="5" width="7.00390625" style="0" bestFit="1" customWidth="1"/>
    <col min="6" max="11" width="6.28125" style="0" bestFit="1" customWidth="1"/>
  </cols>
  <sheetData>
    <row r="1" ht="18">
      <c r="D1" s="10" t="s">
        <v>1</v>
      </c>
    </row>
    <row r="2" spans="1:11" ht="23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>
      <c r="A3" s="9"/>
      <c r="B3" s="9"/>
      <c r="C3" s="9"/>
      <c r="D3" s="9"/>
      <c r="E3" s="9"/>
      <c r="F3" s="9"/>
      <c r="G3" s="9"/>
      <c r="H3" s="8"/>
      <c r="I3" s="1"/>
      <c r="J3" s="8"/>
      <c r="K3" s="8"/>
    </row>
    <row r="4" spans="3:11" ht="18" customHeight="1">
      <c r="C4" s="13" t="s">
        <v>22</v>
      </c>
      <c r="D4" s="13"/>
      <c r="E4" s="13"/>
      <c r="F4" s="13"/>
      <c r="G4" s="13"/>
      <c r="H4" s="13"/>
      <c r="I4" s="13"/>
      <c r="J4" s="13"/>
      <c r="K4" s="13"/>
    </row>
    <row r="5" spans="1:11" ht="15.75">
      <c r="A5" s="11" t="s">
        <v>2</v>
      </c>
      <c r="B5" s="11" t="s">
        <v>3</v>
      </c>
      <c r="C5" s="17" t="s">
        <v>4</v>
      </c>
      <c r="D5" s="15">
        <v>2009</v>
      </c>
      <c r="E5" s="16"/>
      <c r="F5" s="14">
        <v>2008</v>
      </c>
      <c r="G5" s="14"/>
      <c r="H5" s="14">
        <v>2007</v>
      </c>
      <c r="I5" s="14"/>
      <c r="J5" s="14">
        <v>2006</v>
      </c>
      <c r="K5" s="14"/>
    </row>
    <row r="6" spans="1:11" ht="25.5">
      <c r="A6" s="12"/>
      <c r="B6" s="12"/>
      <c r="C6" s="18"/>
      <c r="D6" s="2" t="s">
        <v>5</v>
      </c>
      <c r="E6" s="3" t="s">
        <v>6</v>
      </c>
      <c r="F6" s="2" t="s">
        <v>5</v>
      </c>
      <c r="G6" s="3" t="s">
        <v>6</v>
      </c>
      <c r="H6" s="2" t="s">
        <v>5</v>
      </c>
      <c r="I6" s="3" t="s">
        <v>6</v>
      </c>
      <c r="J6" s="2" t="s">
        <v>5</v>
      </c>
      <c r="K6" s="3" t="s">
        <v>6</v>
      </c>
    </row>
    <row r="7" spans="1:11" ht="26.25" customHeight="1">
      <c r="A7" s="4">
        <v>1</v>
      </c>
      <c r="B7" s="5" t="s">
        <v>7</v>
      </c>
      <c r="C7" s="6">
        <v>35.595799883414124</v>
      </c>
      <c r="D7" s="6">
        <v>77.46521140603387</v>
      </c>
      <c r="E7" s="7">
        <f aca="true" t="shared" si="0" ref="E7:E21">(D7-C7)/C7*100</f>
        <v>117.6245839670787</v>
      </c>
      <c r="F7" s="6">
        <v>37.233333333333334</v>
      </c>
      <c r="G7" s="7">
        <f aca="true" t="shared" si="1" ref="G7:G21">(F7-C7)/C7*100</f>
        <v>4.600355815243865</v>
      </c>
      <c r="H7" s="6">
        <v>7.633333333333333</v>
      </c>
      <c r="I7" s="7">
        <f aca="true" t="shared" si="2" ref="I7:I21">(H7-C7)/C7*100</f>
        <v>-78.55552239777006</v>
      </c>
      <c r="J7" s="6">
        <v>4.816666666666666</v>
      </c>
      <c r="K7" s="7">
        <f aca="true" t="shared" si="3" ref="K7:K21">(J7-C7)/C7*100</f>
        <v>-86.4684409889859</v>
      </c>
    </row>
    <row r="8" spans="1:11" ht="26.25" customHeight="1">
      <c r="A8" s="4">
        <v>2</v>
      </c>
      <c r="B8" s="5" t="s">
        <v>8</v>
      </c>
      <c r="C8" s="6">
        <v>34.53742405223513</v>
      </c>
      <c r="D8" s="6">
        <v>123.35751630618023</v>
      </c>
      <c r="E8" s="7">
        <f t="shared" si="0"/>
        <v>257.17057566195933</v>
      </c>
      <c r="F8" s="6">
        <v>7.233333333333333</v>
      </c>
      <c r="G8" s="7">
        <f t="shared" si="1"/>
        <v>-79.05653495641862</v>
      </c>
      <c r="H8" s="6">
        <v>40.61666666666667</v>
      </c>
      <c r="I8" s="7">
        <f t="shared" si="2"/>
        <v>17.601899334580253</v>
      </c>
      <c r="J8" s="6">
        <v>9.833333333333334</v>
      </c>
      <c r="K8" s="7">
        <f t="shared" si="3"/>
        <v>-71.52846918038475</v>
      </c>
    </row>
    <row r="9" spans="1:11" ht="26.25" customHeight="1">
      <c r="A9" s="4">
        <v>3</v>
      </c>
      <c r="B9" s="5" t="s">
        <v>9</v>
      </c>
      <c r="C9" s="6">
        <v>39.001003886048636</v>
      </c>
      <c r="D9" s="6">
        <v>264.3550255329922</v>
      </c>
      <c r="E9" s="7">
        <f t="shared" si="0"/>
        <v>577.8159513672333</v>
      </c>
      <c r="F9" s="6">
        <v>0.5714285714285714</v>
      </c>
      <c r="G9" s="7">
        <f t="shared" si="1"/>
        <v>-98.5348362490921</v>
      </c>
      <c r="H9" s="6">
        <v>27.657142857142855</v>
      </c>
      <c r="I9" s="7">
        <f t="shared" si="2"/>
        <v>-29.086074456056977</v>
      </c>
      <c r="J9" s="6">
        <v>28.8</v>
      </c>
      <c r="K9" s="7">
        <f t="shared" si="3"/>
        <v>-26.155746954241145</v>
      </c>
    </row>
    <row r="10" spans="1:11" ht="26.25" customHeight="1">
      <c r="A10" s="4">
        <v>4</v>
      </c>
      <c r="B10" s="5" t="s">
        <v>10</v>
      </c>
      <c r="C10" s="6">
        <v>37.027250581369316</v>
      </c>
      <c r="D10" s="6">
        <v>285.6520511625674</v>
      </c>
      <c r="E10" s="7">
        <f t="shared" si="0"/>
        <v>671.464385493144</v>
      </c>
      <c r="F10" s="6">
        <v>4.45</v>
      </c>
      <c r="G10" s="7">
        <f t="shared" si="1"/>
        <v>-87.9818243857429</v>
      </c>
      <c r="H10" s="6">
        <v>31.45</v>
      </c>
      <c r="I10" s="7">
        <f t="shared" si="2"/>
        <v>-15.06255661384584</v>
      </c>
      <c r="J10" s="6">
        <v>27.725</v>
      </c>
      <c r="K10" s="7">
        <f t="shared" si="3"/>
        <v>-25.122714852746448</v>
      </c>
    </row>
    <row r="11" spans="1:11" ht="26.25" customHeight="1">
      <c r="A11" s="4">
        <v>5</v>
      </c>
      <c r="B11" s="5" t="s">
        <v>11</v>
      </c>
      <c r="C11" s="6">
        <v>47.320036383700995</v>
      </c>
      <c r="D11" s="6">
        <v>399</v>
      </c>
      <c r="E11" s="7">
        <f t="shared" si="0"/>
        <v>743.1946179513766</v>
      </c>
      <c r="F11" s="6">
        <v>5.5</v>
      </c>
      <c r="G11" s="7">
        <f t="shared" si="1"/>
        <v>-88.3770165445299</v>
      </c>
      <c r="H11" s="6">
        <v>3.08</v>
      </c>
      <c r="I11" s="7">
        <f t="shared" si="2"/>
        <v>-93.49112926493675</v>
      </c>
      <c r="J11" s="6">
        <v>16.78</v>
      </c>
      <c r="K11" s="7">
        <f t="shared" si="3"/>
        <v>-64.5393341122203</v>
      </c>
    </row>
    <row r="12" spans="1:11" ht="26.25" customHeight="1">
      <c r="A12" s="4">
        <v>6</v>
      </c>
      <c r="B12" s="5" t="s">
        <v>12</v>
      </c>
      <c r="C12" s="6">
        <v>44.86773996808218</v>
      </c>
      <c r="D12" s="6">
        <v>240</v>
      </c>
      <c r="E12" s="7">
        <f t="shared" si="0"/>
        <v>434.9054803534348</v>
      </c>
      <c r="F12" s="6">
        <v>13.11</v>
      </c>
      <c r="G12" s="7">
        <f t="shared" si="1"/>
        <v>-70.78078813569363</v>
      </c>
      <c r="H12" s="6">
        <v>12.68</v>
      </c>
      <c r="I12" s="7">
        <f t="shared" si="2"/>
        <v>-71.7391604546602</v>
      </c>
      <c r="J12" s="6">
        <v>22.79</v>
      </c>
      <c r="K12" s="7">
        <f t="shared" si="3"/>
        <v>-49.20626709477176</v>
      </c>
    </row>
    <row r="13" spans="1:11" ht="26.25" customHeight="1">
      <c r="A13" s="4">
        <v>7</v>
      </c>
      <c r="B13" s="5" t="s">
        <v>13</v>
      </c>
      <c r="C13" s="6">
        <v>37.51580612860242</v>
      </c>
      <c r="D13" s="6">
        <v>143.1121893658161</v>
      </c>
      <c r="E13" s="7">
        <f t="shared" si="0"/>
        <v>281.47171588219175</v>
      </c>
      <c r="F13" s="6">
        <v>0</v>
      </c>
      <c r="G13" s="7">
        <f t="shared" si="1"/>
        <v>-100</v>
      </c>
      <c r="H13" s="6">
        <v>20.34</v>
      </c>
      <c r="I13" s="7">
        <f t="shared" si="2"/>
        <v>-45.782852352218065</v>
      </c>
      <c r="J13" s="6">
        <v>33.38</v>
      </c>
      <c r="K13" s="7">
        <f t="shared" si="3"/>
        <v>-11.024169691103182</v>
      </c>
    </row>
    <row r="14" spans="1:11" ht="26.25" customHeight="1">
      <c r="A14" s="4">
        <v>8</v>
      </c>
      <c r="B14" s="5" t="s">
        <v>14</v>
      </c>
      <c r="C14" s="6">
        <v>37.803503300901205</v>
      </c>
      <c r="D14" s="6">
        <v>223</v>
      </c>
      <c r="E14" s="7">
        <f t="shared" si="0"/>
        <v>489.8924187660773</v>
      </c>
      <c r="F14" s="6">
        <v>6.25</v>
      </c>
      <c r="G14" s="7">
        <f t="shared" si="1"/>
        <v>-83.4671407296503</v>
      </c>
      <c r="H14" s="6">
        <v>13.69</v>
      </c>
      <c r="I14" s="7">
        <f t="shared" si="2"/>
        <v>-63.78642505422603</v>
      </c>
      <c r="J14" s="6">
        <v>7.2</v>
      </c>
      <c r="K14" s="7">
        <f t="shared" si="3"/>
        <v>-80.95414612055714</v>
      </c>
    </row>
    <row r="15" spans="1:11" ht="26.25" customHeight="1">
      <c r="A15" s="4">
        <v>9</v>
      </c>
      <c r="B15" s="5" t="s">
        <v>15</v>
      </c>
      <c r="C15" s="6">
        <v>35.59948437829223</v>
      </c>
      <c r="D15" s="6">
        <v>330</v>
      </c>
      <c r="E15" s="7">
        <f t="shared" si="0"/>
        <v>826.979718282736</v>
      </c>
      <c r="F15" s="6">
        <v>10.15</v>
      </c>
      <c r="G15" s="7">
        <f t="shared" si="1"/>
        <v>-71.48835108918252</v>
      </c>
      <c r="H15" s="6">
        <v>30.016666666666662</v>
      </c>
      <c r="I15" s="7">
        <f t="shared" si="2"/>
        <v>-15.682299362262242</v>
      </c>
      <c r="J15" s="6">
        <v>12.566666666666665</v>
      </c>
      <c r="K15" s="7">
        <f t="shared" si="3"/>
        <v>-64.69986325327359</v>
      </c>
    </row>
    <row r="16" spans="1:11" ht="26.25" customHeight="1">
      <c r="A16" s="4">
        <v>10</v>
      </c>
      <c r="B16" s="5" t="s">
        <v>16</v>
      </c>
      <c r="C16" s="6">
        <v>39.44838068634917</v>
      </c>
      <c r="D16" s="6">
        <v>350</v>
      </c>
      <c r="E16" s="7">
        <f t="shared" si="0"/>
        <v>787.2354046236301</v>
      </c>
      <c r="F16" s="6">
        <v>11.04</v>
      </c>
      <c r="G16" s="7">
        <f t="shared" si="1"/>
        <v>-72.01406037987178</v>
      </c>
      <c r="H16" s="6">
        <v>12.32</v>
      </c>
      <c r="I16" s="7">
        <f t="shared" si="2"/>
        <v>-68.76931375724821</v>
      </c>
      <c r="J16" s="6">
        <v>29.54</v>
      </c>
      <c r="K16" s="7">
        <f t="shared" si="3"/>
        <v>-25.117331849765616</v>
      </c>
    </row>
    <row r="17" spans="1:11" ht="26.25" customHeight="1">
      <c r="A17" s="4">
        <v>11</v>
      </c>
      <c r="B17" s="5" t="s">
        <v>17</v>
      </c>
      <c r="C17" s="6">
        <v>38.32518551940098</v>
      </c>
      <c r="D17" s="6">
        <v>232</v>
      </c>
      <c r="E17" s="7">
        <f t="shared" si="0"/>
        <v>505.3460586187037</v>
      </c>
      <c r="F17" s="6">
        <v>16.8</v>
      </c>
      <c r="G17" s="7">
        <f t="shared" si="1"/>
        <v>-56.164595755197325</v>
      </c>
      <c r="H17" s="6">
        <v>16.56</v>
      </c>
      <c r="I17" s="7">
        <f t="shared" si="2"/>
        <v>-56.79081581583736</v>
      </c>
      <c r="J17" s="6">
        <v>8.58</v>
      </c>
      <c r="K17" s="7">
        <f t="shared" si="3"/>
        <v>-77.61263283211863</v>
      </c>
    </row>
    <row r="18" spans="1:11" ht="26.25" customHeight="1">
      <c r="A18" s="4">
        <v>12</v>
      </c>
      <c r="B18" s="5" t="s">
        <v>18</v>
      </c>
      <c r="C18" s="6">
        <v>31.16131869199935</v>
      </c>
      <c r="D18" s="6">
        <v>120.5124932995517</v>
      </c>
      <c r="E18" s="7">
        <f t="shared" si="0"/>
        <v>286.73746284842946</v>
      </c>
      <c r="F18" s="6">
        <v>17.728571428571428</v>
      </c>
      <c r="G18" s="7">
        <f t="shared" si="1"/>
        <v>-43.10712071012827</v>
      </c>
      <c r="H18" s="6">
        <v>30.542857142857144</v>
      </c>
      <c r="I18" s="7">
        <f t="shared" si="2"/>
        <v>-1.9847091686174272</v>
      </c>
      <c r="J18" s="6">
        <v>15.242857142857144</v>
      </c>
      <c r="K18" s="7">
        <f t="shared" si="3"/>
        <v>-51.08404335028756</v>
      </c>
    </row>
    <row r="19" spans="1:11" ht="26.25" customHeight="1">
      <c r="A19" s="4">
        <v>13</v>
      </c>
      <c r="B19" s="5" t="s">
        <v>19</v>
      </c>
      <c r="C19" s="6">
        <v>37.22640039455209</v>
      </c>
      <c r="D19" s="6">
        <v>167</v>
      </c>
      <c r="E19" s="7">
        <f t="shared" si="0"/>
        <v>348.6063606204582</v>
      </c>
      <c r="F19" s="6">
        <v>10.06</v>
      </c>
      <c r="G19" s="7">
        <f t="shared" si="1"/>
        <v>-72.97616773747419</v>
      </c>
      <c r="H19" s="6">
        <v>21.42</v>
      </c>
      <c r="I19" s="7">
        <f t="shared" si="2"/>
        <v>-42.4601901527532</v>
      </c>
      <c r="J19" s="6">
        <v>23.48</v>
      </c>
      <c r="K19" s="7">
        <f t="shared" si="3"/>
        <v>-36.92648294989007</v>
      </c>
    </row>
    <row r="20" spans="1:11" ht="26.25" customHeight="1">
      <c r="A20" s="4">
        <v>14</v>
      </c>
      <c r="B20" s="5" t="s">
        <v>20</v>
      </c>
      <c r="C20" s="6">
        <v>77.2836421788346</v>
      </c>
      <c r="D20" s="6">
        <v>353.02816614996476</v>
      </c>
      <c r="E20" s="7">
        <f t="shared" si="0"/>
        <v>356.79545657677005</v>
      </c>
      <c r="F20" s="6">
        <v>1.1333333333333333</v>
      </c>
      <c r="G20" s="7">
        <f t="shared" si="1"/>
        <v>-98.53354047327272</v>
      </c>
      <c r="H20" s="6">
        <v>139.96666666666667</v>
      </c>
      <c r="I20" s="7">
        <f t="shared" si="2"/>
        <v>81.10775155081764</v>
      </c>
      <c r="J20" s="6">
        <v>179.6</v>
      </c>
      <c r="K20" s="7">
        <f t="shared" si="3"/>
        <v>132.39070382372122</v>
      </c>
    </row>
    <row r="21" spans="1:11" ht="26.25" customHeight="1">
      <c r="A21" s="4">
        <v>15</v>
      </c>
      <c r="B21" s="5" t="s">
        <v>21</v>
      </c>
      <c r="C21" s="6">
        <v>51.72942259733666</v>
      </c>
      <c r="D21" s="6">
        <v>268</v>
      </c>
      <c r="E21" s="7">
        <f t="shared" si="0"/>
        <v>418.08040094729046</v>
      </c>
      <c r="F21" s="6">
        <v>1.7272727272727273</v>
      </c>
      <c r="G21" s="7">
        <f t="shared" si="1"/>
        <v>-96.66094721234786</v>
      </c>
      <c r="H21" s="6">
        <v>92.09090909090911</v>
      </c>
      <c r="I21" s="7">
        <f t="shared" si="2"/>
        <v>78.02423546798008</v>
      </c>
      <c r="J21" s="6">
        <v>164.76363636363635</v>
      </c>
      <c r="K21" s="7">
        <f t="shared" si="3"/>
        <v>218.51048801793388</v>
      </c>
    </row>
  </sheetData>
  <mergeCells count="9">
    <mergeCell ref="A2:K2"/>
    <mergeCell ref="B5:B6"/>
    <mergeCell ref="A5:A6"/>
    <mergeCell ref="C4:K4"/>
    <mergeCell ref="F5:G5"/>
    <mergeCell ref="H5:I5"/>
    <mergeCell ref="J5:K5"/>
    <mergeCell ref="D5:E5"/>
    <mergeCell ref="C5:C6"/>
  </mergeCells>
  <conditionalFormatting sqref="I7:I21 G7:G21 E7:E21 K7:K21">
    <cfRule type="cellIs" priority="1" dxfId="0" operator="greaterThan" stopIfTrue="1">
      <formula>20</formula>
    </cfRule>
  </conditionalFormatting>
  <printOptions/>
  <pageMargins left="0.52" right="0.45" top="1.07" bottom="0.54" header="0.5" footer="0.5"/>
  <pageSetup horizontalDpi="300" verticalDpi="300" orientation="portrait" paperSize="9" scale="95" r:id="rId1"/>
  <headerFooter alignWithMargins="0">
    <oddFooter>&amp;C22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KSNDMC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2009-10-16T05:59:02Z</cp:lastPrinted>
  <dcterms:created xsi:type="dcterms:W3CDTF">2009-07-25T10:39:02Z</dcterms:created>
  <dcterms:modified xsi:type="dcterms:W3CDTF">2009-10-16T05:59:04Z</dcterms:modified>
  <cp:category/>
  <cp:version/>
  <cp:contentType/>
  <cp:contentStatus/>
</cp:coreProperties>
</file>